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<sst xmlns="http://schemas.openxmlformats.org/spreadsheetml/2006/main" count="88" uniqueCount="59">
  <si>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>Группа «риска»</t>
  </si>
  <si>
    <t>№</t>
  </si>
  <si>
    <t>Класс</t>
  </si>
  <si>
    <t>ФИО учителя, специальность по диплому, образование, кв. кат.</t>
  </si>
  <si>
    <t>ИТОГО</t>
  </si>
  <si>
    <t>Количество обучающихся, выполнивших задания</t>
  </si>
  <si>
    <t>Название ОО</t>
  </si>
  <si>
    <t>(2015-2016 учебный год)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</si>
  <si>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</si>
  <si>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</si>
  <si>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</si>
  <si>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</si>
  <si>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</si>
  <si>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</si>
  <si>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</si>
  <si>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</si>
  <si>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</si>
  <si>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</si>
  <si>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?</t>
  </si>
  <si>
    <t>обучающихся 10 классов общеобразовательных организаций _____________________ района/города</t>
  </si>
  <si>
    <t>0 б</t>
  </si>
  <si>
    <t>1б</t>
  </si>
  <si>
    <t>2б</t>
  </si>
  <si>
    <t>3б</t>
  </si>
  <si>
    <t>4б</t>
  </si>
  <si>
    <t>5б</t>
  </si>
  <si>
    <t>2 б</t>
  </si>
  <si>
    <t>3 б</t>
  </si>
  <si>
    <t>4 б</t>
  </si>
  <si>
    <t>*К отчету приложить аналитическую справку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</si>
  <si>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</si>
  <si>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</si>
  <si>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</si>
  <si>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</si>
  <si>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</si>
  <si>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</si>
  <si>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</si>
  <si>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</si>
  <si>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</si>
  <si>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</si>
  <si>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</si>
  <si>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</si>
  <si>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</si>
  <si>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</si>
  <si>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</si>
  <si>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</si>
  <si>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</si>
  <si>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</si>
  <si>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</si>
  <si>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</si>
  <si>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</si>
  <si>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</si>
  <si>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</si>
  <si>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</si>
  <si>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10 ф/м</t>
  </si>
  <si>
    <t>10 х/б</t>
  </si>
  <si>
    <t>МБОУ "Европейский лицей" п. Пригородный</t>
  </si>
  <si>
    <t>Торгачева Татьяна Жановна, учитель русского языка и литературы, высшее образование, ВК</t>
  </si>
  <si>
    <t>МБОУ "Европейский лицей" п. Пригородынй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</si>
</sst>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0" zoomScaleNormal="70" zoomScalePageLayoutView="0" workbookViewId="0" topLeftCell="A1">
      <selection activeCell="L7" sqref="L7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 customHeight="1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2.75" customHeight="1">
      <c r="A4" s="32" t="s">
        <v>6</v>
      </c>
      <c r="B4" s="32" t="s">
        <v>2</v>
      </c>
      <c r="C4" s="32" t="s">
        <v>13</v>
      </c>
      <c r="D4" s="38" t="s">
        <v>17</v>
      </c>
      <c r="E4" s="40" t="s">
        <v>14</v>
      </c>
      <c r="F4" s="41"/>
      <c r="G4" s="41"/>
      <c r="H4" s="42"/>
      <c r="I4" s="38" t="s">
        <v>15</v>
      </c>
      <c r="J4" s="38" t="s">
        <v>16</v>
      </c>
      <c r="K4" s="38" t="s">
        <v>3</v>
      </c>
      <c r="L4" s="38" t="s">
        <v>0</v>
      </c>
    </row>
    <row r="5" spans="1:12" ht="24.75" customHeight="1">
      <c r="A5" s="32"/>
      <c r="B5" s="32"/>
      <c r="C5" s="32"/>
      <c r="D5" s="34"/>
      <c r="E5" s="13" t="s">
        <v>8</v>
      </c>
      <c r="F5" s="13" t="s">
        <v>9</v>
      </c>
      <c r="G5" s="13" t="s">
        <v>10</v>
      </c>
      <c r="H5" s="13" t="s">
        <v>11</v>
      </c>
      <c r="I5" s="39"/>
      <c r="J5" s="39"/>
      <c r="K5" s="39"/>
      <c r="L5" s="39"/>
    </row>
    <row r="6" spans="1:12" ht="31.5" customHeight="1">
      <c r="A6" s="33" t="s">
        <v>56</v>
      </c>
      <c r="B6" s="9" t="s">
        <v>54</v>
      </c>
      <c r="C6" s="9">
        <v>24</v>
      </c>
      <c r="D6" s="9">
        <v>22</v>
      </c>
      <c r="E6" s="9">
        <v>0</v>
      </c>
      <c r="F6" s="9">
        <v>1</v>
      </c>
      <c r="G6" s="9">
        <v>4</v>
      </c>
      <c r="H6" s="9">
        <v>17</v>
      </c>
      <c r="I6" s="18">
        <f>E6/D6*100</f>
        <v>0</v>
      </c>
      <c r="J6" s="18">
        <f>(G6+H6)/D6*100</f>
        <v>95.45454545454545</v>
      </c>
      <c r="K6" s="35" t="s">
        <v>57</v>
      </c>
      <c r="L6" s="9">
        <v>0</v>
      </c>
    </row>
    <row r="7" spans="1:12" ht="15.75">
      <c r="A7" s="34"/>
      <c r="B7" s="9" t="s">
        <v>55</v>
      </c>
      <c r="C7" s="9">
        <v>14</v>
      </c>
      <c r="D7" s="9">
        <v>12</v>
      </c>
      <c r="E7" s="9">
        <v>0</v>
      </c>
      <c r="F7" s="9">
        <v>0</v>
      </c>
      <c r="G7" s="9">
        <v>1</v>
      </c>
      <c r="H7" s="9">
        <v>11</v>
      </c>
      <c r="I7" s="18">
        <f aca="true" t="shared" si="0" ref="I7:I31">E7/D7*100</f>
        <v>0</v>
      </c>
      <c r="J7" s="18">
        <f aca="true" t="shared" si="1" ref="J7:J31">(G7+H7)/D7*100</f>
        <v>100</v>
      </c>
      <c r="K7" s="36"/>
      <c r="L7" s="9">
        <v>0</v>
      </c>
    </row>
    <row r="8" spans="1:12" ht="15.75">
      <c r="A8" s="1"/>
      <c r="B8" s="9"/>
      <c r="C8" s="9"/>
      <c r="D8" s="9"/>
      <c r="E8" s="9"/>
      <c r="F8" s="9"/>
      <c r="G8" s="9"/>
      <c r="H8" s="9"/>
      <c r="I8" s="18" t="e">
        <f t="shared" si="0"/>
        <v>#DIV/0!</v>
      </c>
      <c r="J8" s="18" t="e">
        <f t="shared" si="1"/>
        <v>#DIV/0!</v>
      </c>
      <c r="K8" s="9"/>
      <c r="L8" s="9"/>
    </row>
    <row r="9" spans="1:12" ht="15.75">
      <c r="A9" s="1"/>
      <c r="B9" s="9"/>
      <c r="C9" s="9"/>
      <c r="D9" s="9"/>
      <c r="E9" s="9"/>
      <c r="F9" s="9"/>
      <c r="G9" s="9"/>
      <c r="H9" s="9"/>
      <c r="I9" s="18" t="e">
        <f t="shared" si="0"/>
        <v>#DIV/0!</v>
      </c>
      <c r="J9" s="18" t="e">
        <f t="shared" si="1"/>
        <v>#DIV/0!</v>
      </c>
      <c r="K9" s="9"/>
      <c r="L9" s="9"/>
    </row>
    <row r="10" spans="1:12" ht="15.75">
      <c r="A10" s="1"/>
      <c r="B10" s="9"/>
      <c r="C10" s="9"/>
      <c r="D10" s="9"/>
      <c r="E10" s="9"/>
      <c r="F10" s="9"/>
      <c r="G10" s="9"/>
      <c r="H10" s="9"/>
      <c r="I10" s="18" t="e">
        <f t="shared" si="0"/>
        <v>#DIV/0!</v>
      </c>
      <c r="J10" s="18" t="e">
        <f t="shared" si="1"/>
        <v>#DIV/0!</v>
      </c>
      <c r="K10" s="9"/>
      <c r="L10" s="9"/>
    </row>
    <row r="11" spans="1:12" ht="15.75">
      <c r="A11" s="1"/>
      <c r="B11" s="9"/>
      <c r="C11" s="9"/>
      <c r="D11" s="9"/>
      <c r="E11" s="9"/>
      <c r="F11" s="9"/>
      <c r="G11" s="9"/>
      <c r="H11" s="9"/>
      <c r="I11" s="18" t="e">
        <f t="shared" si="0"/>
        <v>#DIV/0!</v>
      </c>
      <c r="J11" s="18" t="e">
        <f t="shared" si="1"/>
        <v>#DIV/0!</v>
      </c>
      <c r="K11" s="9"/>
      <c r="L11" s="9"/>
    </row>
    <row r="12" spans="1:12" ht="15.75">
      <c r="A12" s="1"/>
      <c r="B12" s="9"/>
      <c r="C12" s="9"/>
      <c r="D12" s="9"/>
      <c r="E12" s="9"/>
      <c r="F12" s="9"/>
      <c r="G12" s="9"/>
      <c r="H12" s="9"/>
      <c r="I12" s="18" t="e">
        <f t="shared" si="0"/>
        <v>#DIV/0!</v>
      </c>
      <c r="J12" s="18" t="e">
        <f t="shared" si="1"/>
        <v>#DIV/0!</v>
      </c>
      <c r="K12" s="9"/>
      <c r="L12" s="9"/>
    </row>
    <row r="13" spans="1:12" ht="15.75">
      <c r="A13" s="1"/>
      <c r="B13" s="9"/>
      <c r="C13" s="9"/>
      <c r="D13" s="9"/>
      <c r="E13" s="9"/>
      <c r="F13" s="9"/>
      <c r="G13" s="9"/>
      <c r="H13" s="9"/>
      <c r="I13" s="18" t="e">
        <f t="shared" si="0"/>
        <v>#DIV/0!</v>
      </c>
      <c r="J13" s="18" t="e">
        <f t="shared" si="1"/>
        <v>#DIV/0!</v>
      </c>
      <c r="K13" s="9"/>
      <c r="L13" s="9"/>
    </row>
    <row r="14" spans="1:12" ht="15.75">
      <c r="A14" s="9"/>
      <c r="B14" s="9"/>
      <c r="C14" s="9"/>
      <c r="D14" s="9"/>
      <c r="E14" s="9"/>
      <c r="F14" s="9"/>
      <c r="G14" s="9"/>
      <c r="H14" s="9"/>
      <c r="I14" s="18" t="e">
        <f t="shared" si="0"/>
        <v>#DIV/0!</v>
      </c>
      <c r="J14" s="18" t="e">
        <f t="shared" si="1"/>
        <v>#DIV/0!</v>
      </c>
      <c r="K14" s="9"/>
      <c r="L14" s="9"/>
    </row>
    <row r="15" spans="1:12" ht="15.75">
      <c r="A15" s="1"/>
      <c r="B15" s="9"/>
      <c r="C15" s="9"/>
      <c r="D15" s="9"/>
      <c r="E15" s="9"/>
      <c r="F15" s="9"/>
      <c r="G15" s="9"/>
      <c r="H15" s="9"/>
      <c r="I15" s="18" t="e">
        <f t="shared" si="0"/>
        <v>#DIV/0!</v>
      </c>
      <c r="J15" s="18" t="e">
        <f t="shared" si="1"/>
        <v>#DIV/0!</v>
      </c>
      <c r="K15" s="9"/>
      <c r="L15" s="9"/>
    </row>
    <row r="16" spans="1:12" ht="15.75">
      <c r="A16" s="1"/>
      <c r="B16" s="9"/>
      <c r="C16" s="9"/>
      <c r="D16" s="9"/>
      <c r="E16" s="9"/>
      <c r="F16" s="9"/>
      <c r="G16" s="9"/>
      <c r="H16" s="9"/>
      <c r="I16" s="18" t="e">
        <f t="shared" si="0"/>
        <v>#DIV/0!</v>
      </c>
      <c r="J16" s="18" t="e">
        <f t="shared" si="1"/>
        <v>#DIV/0!</v>
      </c>
      <c r="K16" s="9"/>
      <c r="L16" s="9"/>
    </row>
    <row r="17" spans="1:12" ht="15.75">
      <c r="A17" s="9"/>
      <c r="B17" s="9"/>
      <c r="C17" s="9"/>
      <c r="D17" s="9"/>
      <c r="E17" s="9"/>
      <c r="F17" s="9"/>
      <c r="G17" s="9"/>
      <c r="H17" s="9"/>
      <c r="I17" s="18" t="e">
        <f t="shared" si="0"/>
        <v>#DIV/0!</v>
      </c>
      <c r="J17" s="18" t="e">
        <f t="shared" si="1"/>
        <v>#DIV/0!</v>
      </c>
      <c r="K17" s="9"/>
      <c r="L17" s="9"/>
    </row>
    <row r="18" spans="1:12" ht="15.75">
      <c r="A18" s="9"/>
      <c r="B18" s="9"/>
      <c r="C18" s="9"/>
      <c r="D18" s="9"/>
      <c r="E18" s="9"/>
      <c r="F18" s="9"/>
      <c r="G18" s="9"/>
      <c r="H18" s="9"/>
      <c r="I18" s="18" t="e">
        <f t="shared" si="0"/>
        <v>#DIV/0!</v>
      </c>
      <c r="J18" s="18" t="e">
        <f t="shared" si="1"/>
        <v>#DIV/0!</v>
      </c>
      <c r="K18" s="9"/>
      <c r="L18" s="9"/>
    </row>
    <row r="19" spans="1:12" ht="15.75">
      <c r="A19" s="9"/>
      <c r="B19" s="9"/>
      <c r="C19" s="9"/>
      <c r="D19" s="9"/>
      <c r="E19" s="9"/>
      <c r="F19" s="9"/>
      <c r="G19" s="9"/>
      <c r="H19" s="9"/>
      <c r="I19" s="18" t="e">
        <f t="shared" si="0"/>
        <v>#DIV/0!</v>
      </c>
      <c r="J19" s="18" t="e">
        <f t="shared" si="1"/>
        <v>#DIV/0!</v>
      </c>
      <c r="K19" s="9"/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18" t="e">
        <f t="shared" si="0"/>
        <v>#DIV/0!</v>
      </c>
      <c r="J20" s="18" t="e">
        <f t="shared" si="1"/>
        <v>#DIV/0!</v>
      </c>
      <c r="K20" s="9"/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18" t="e">
        <f t="shared" si="0"/>
        <v>#DIV/0!</v>
      </c>
      <c r="J21" s="18" t="e">
        <f t="shared" si="1"/>
        <v>#DIV/0!</v>
      </c>
      <c r="K21" s="9"/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18" t="e">
        <f t="shared" si="0"/>
        <v>#DIV/0!</v>
      </c>
      <c r="J22" s="18" t="e">
        <f t="shared" si="1"/>
        <v>#DIV/0!</v>
      </c>
      <c r="K22" s="9"/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18" t="e">
        <f t="shared" si="0"/>
        <v>#DIV/0!</v>
      </c>
      <c r="J23" s="18" t="e">
        <f t="shared" si="1"/>
        <v>#DIV/0!</v>
      </c>
      <c r="K23" s="9"/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18" t="e">
        <f t="shared" si="0"/>
        <v>#DIV/0!</v>
      </c>
      <c r="J24" s="18" t="e">
        <f t="shared" si="1"/>
        <v>#DIV/0!</v>
      </c>
      <c r="K24" s="9"/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18" t="e">
        <f t="shared" si="0"/>
        <v>#DIV/0!</v>
      </c>
      <c r="J25" s="18" t="e">
        <f t="shared" si="1"/>
        <v>#DIV/0!</v>
      </c>
      <c r="K25" s="9"/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18" t="e">
        <f t="shared" si="0"/>
        <v>#DIV/0!</v>
      </c>
      <c r="J26" s="18" t="e">
        <f t="shared" si="1"/>
        <v>#DIV/0!</v>
      </c>
      <c r="K26" s="9"/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18" t="e">
        <f t="shared" si="0"/>
        <v>#DIV/0!</v>
      </c>
      <c r="J27" s="18" t="e">
        <f t="shared" si="1"/>
        <v>#DIV/0!</v>
      </c>
      <c r="K27" s="9"/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18" t="e">
        <f t="shared" si="0"/>
        <v>#DIV/0!</v>
      </c>
      <c r="J28" s="18" t="e">
        <f t="shared" si="1"/>
        <v>#DIV/0!</v>
      </c>
      <c r="K28" s="9"/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18" t="e">
        <f t="shared" si="0"/>
        <v>#DIV/0!</v>
      </c>
      <c r="J29" s="18" t="e">
        <f t="shared" si="1"/>
        <v>#DIV/0!</v>
      </c>
      <c r="K29" s="9"/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18" t="e">
        <f t="shared" si="0"/>
        <v>#DIV/0!</v>
      </c>
      <c r="J30" s="18" t="e">
        <f t="shared" si="1"/>
        <v>#DIV/0!</v>
      </c>
      <c r="K30" s="9"/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18" t="e">
        <f t="shared" si="0"/>
        <v>#DIV/0!</v>
      </c>
      <c r="J31" s="18" t="e">
        <f t="shared" si="1"/>
        <v>#DIV/0!</v>
      </c>
      <c r="K31" s="9"/>
      <c r="L31" s="9"/>
    </row>
    <row r="32" spans="1:12" ht="13.5" customHeight="1">
      <c r="A32" s="17" t="s">
        <v>18</v>
      </c>
      <c r="B32" s="10"/>
      <c r="C32" s="10">
        <f>SUM(C6:C31)</f>
        <v>38</v>
      </c>
      <c r="D32" s="10">
        <f>SUM(D6:D31)</f>
        <v>34</v>
      </c>
      <c r="E32" s="10">
        <f>SUM(E6:E31)</f>
        <v>0</v>
      </c>
      <c r="F32" s="10">
        <f aca="true" t="shared" si="2" ref="F32:L32">SUM(F6:F31)</f>
        <v>1</v>
      </c>
      <c r="G32" s="10">
        <f t="shared" si="2"/>
        <v>5</v>
      </c>
      <c r="H32" s="10">
        <f t="shared" si="2"/>
        <v>28</v>
      </c>
      <c r="I32" s="18">
        <f>E32/D32*100</f>
        <v>0</v>
      </c>
      <c r="J32" s="18">
        <f>(G32+H32)/D32*100</f>
        <v>97.05882352941177</v>
      </c>
      <c r="K32" s="10"/>
      <c r="L32" s="10">
        <f t="shared" si="2"/>
        <v>0</v>
      </c>
    </row>
    <row r="33" spans="1:12" ht="15.7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9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"/>
      <c r="N35" s="2"/>
      <c r="O35" s="2"/>
      <c r="P35" s="2"/>
      <c r="Q35" s="2"/>
      <c r="R35" s="2"/>
      <c r="S35" s="2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8" ht="15.75">
      <c r="A37" s="15"/>
      <c r="B37" s="15"/>
      <c r="C37" s="15"/>
      <c r="D37" s="16"/>
      <c r="E37" s="16"/>
      <c r="F37" s="16"/>
      <c r="G37" s="16"/>
      <c r="H37" s="16"/>
      <c r="I37" s="15"/>
      <c r="J37" s="15"/>
      <c r="K37" s="15"/>
      <c r="L37" s="15"/>
      <c r="M37" s="4"/>
      <c r="N37" s="4"/>
      <c r="O37" s="4"/>
      <c r="P37" s="4"/>
      <c r="Q37" s="4"/>
      <c r="R37" s="4"/>
    </row>
    <row r="38" spans="1:18" ht="15.75">
      <c r="A38" s="16" t="s">
        <v>29</v>
      </c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4"/>
      <c r="N38" s="4"/>
      <c r="O38" s="4"/>
      <c r="P38" s="4"/>
      <c r="Q38" s="4"/>
      <c r="R38" s="4"/>
    </row>
    <row r="39" spans="1:18" ht="15.7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 customHeight="1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3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5"/>
    </row>
    <row r="42" spans="1:18" ht="15.75">
      <c r="A42" s="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sheetProtection/>
  <mergeCells count="14">
    <mergeCell ref="L4:L5"/>
    <mergeCell ref="D4:D5"/>
    <mergeCell ref="E4:H4"/>
    <mergeCell ref="A4:A5"/>
    <mergeCell ref="B4:B5"/>
    <mergeCell ref="C4:C5"/>
    <mergeCell ref="A6:A7"/>
    <mergeCell ref="K6:K7"/>
    <mergeCell ref="A1:L1"/>
    <mergeCell ref="A2:L2"/>
    <mergeCell ref="A3:L3"/>
    <mergeCell ref="I4:I5"/>
    <mergeCell ref="J4:J5"/>
    <mergeCell ref="K4:K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zoomScale="78" zoomScaleNormal="78"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22.8515625" style="0" customWidth="1"/>
    <col min="3" max="4" width="4.57421875" style="0" customWidth="1"/>
    <col min="5" max="6" width="4.8515625" style="0" customWidth="1"/>
    <col min="7" max="8" width="4.57421875" style="0" customWidth="1"/>
    <col min="9" max="9" width="4.7109375" style="0" customWidth="1"/>
    <col min="10" max="10" width="4.8515625" style="0" customWidth="1"/>
    <col min="11" max="12" width="4.7109375" style="0" customWidth="1"/>
    <col min="13" max="14" width="4.57421875" style="0" customWidth="1"/>
    <col min="15" max="15" width="4.8515625" style="0" customWidth="1"/>
    <col min="16" max="16" width="4.7109375" style="0" customWidth="1"/>
    <col min="17" max="17" width="5.00390625" style="0" customWidth="1"/>
    <col min="18" max="19" width="4.421875" style="0" customWidth="1"/>
    <col min="20" max="20" width="4.57421875" style="0" customWidth="1"/>
    <col min="21" max="21" width="5.00390625" style="0" customWidth="1"/>
    <col min="22" max="22" width="4.7109375" style="0" customWidth="1"/>
    <col min="23" max="23" width="5.00390625" style="0" customWidth="1"/>
    <col min="24" max="24" width="4.8515625" style="0" customWidth="1"/>
    <col min="25" max="25" width="5.140625" style="0" customWidth="1"/>
    <col min="26" max="27" width="4.7109375" style="0" customWidth="1"/>
    <col min="28" max="28" width="5.140625" style="0" customWidth="1"/>
    <col min="29" max="29" width="5.00390625" style="0" customWidth="1"/>
    <col min="30" max="30" width="5.28125" style="0" customWidth="1"/>
    <col min="31" max="31" width="5.00390625" style="0" customWidth="1"/>
    <col min="32" max="32" width="4.8515625" style="0" customWidth="1"/>
    <col min="33" max="33" width="4.7109375" style="0" customWidth="1"/>
    <col min="34" max="35" width="4.8515625" style="0" customWidth="1"/>
    <col min="36" max="36" width="5.00390625" style="0" customWidth="1"/>
    <col min="37" max="37" width="4.7109375" style="0" customWidth="1"/>
    <col min="38" max="38" width="4.140625" style="0" customWidth="1"/>
    <col min="39" max="39" width="5.00390625" style="0" customWidth="1"/>
  </cols>
  <sheetData>
    <row r="1" spans="1:24" ht="15.75">
      <c r="A1" s="11"/>
      <c r="B1" s="11"/>
      <c r="C1" s="11"/>
      <c r="D1" s="11"/>
      <c r="E1" s="12" t="s">
        <v>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9" ht="25.5">
      <c r="A3" s="48" t="s">
        <v>1</v>
      </c>
      <c r="B3" s="49" t="s">
        <v>6</v>
      </c>
      <c r="C3" s="43" t="s">
        <v>30</v>
      </c>
      <c r="D3" s="43"/>
      <c r="E3" s="43"/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43" t="s">
        <v>36</v>
      </c>
      <c r="L3" s="43"/>
      <c r="M3" s="43"/>
      <c r="N3" s="43"/>
      <c r="O3" s="43"/>
      <c r="P3" s="43"/>
      <c r="Q3" s="28" t="s">
        <v>37</v>
      </c>
      <c r="R3" s="28" t="s">
        <v>38</v>
      </c>
      <c r="S3" s="30" t="s">
        <v>39</v>
      </c>
      <c r="T3" s="29" t="s">
        <v>40</v>
      </c>
      <c r="U3" s="29" t="s">
        <v>41</v>
      </c>
      <c r="V3" s="29" t="s">
        <v>42</v>
      </c>
      <c r="W3" s="29" t="s">
        <v>43</v>
      </c>
      <c r="X3" s="44" t="s">
        <v>44</v>
      </c>
      <c r="Y3" s="44"/>
      <c r="Z3" s="44"/>
      <c r="AA3" s="29" t="s">
        <v>45</v>
      </c>
      <c r="AB3" s="29" t="s">
        <v>46</v>
      </c>
      <c r="AC3" s="29" t="s">
        <v>47</v>
      </c>
      <c r="AD3" s="29" t="s">
        <v>48</v>
      </c>
      <c r="AE3" s="29" t="s">
        <v>49</v>
      </c>
      <c r="AF3" s="29" t="s">
        <v>50</v>
      </c>
      <c r="AG3" s="31" t="s">
        <v>51</v>
      </c>
      <c r="AH3" s="29" t="s">
        <v>52</v>
      </c>
      <c r="AI3" s="45" t="s">
        <v>53</v>
      </c>
      <c r="AJ3" s="44"/>
      <c r="AK3" s="44"/>
      <c r="AL3" s="44"/>
      <c r="AM3" s="44"/>
    </row>
    <row r="4" spans="1:39" ht="15">
      <c r="A4" s="48"/>
      <c r="B4" s="49"/>
      <c r="C4" s="20" t="s">
        <v>20</v>
      </c>
      <c r="D4" s="29" t="s">
        <v>21</v>
      </c>
      <c r="E4" s="29" t="s">
        <v>22</v>
      </c>
      <c r="F4" s="29" t="s">
        <v>21</v>
      </c>
      <c r="G4" s="29" t="s">
        <v>21</v>
      </c>
      <c r="H4" s="29" t="s">
        <v>21</v>
      </c>
      <c r="I4" s="29" t="s">
        <v>21</v>
      </c>
      <c r="J4" s="29" t="s">
        <v>21</v>
      </c>
      <c r="K4" s="29" t="s">
        <v>20</v>
      </c>
      <c r="L4" s="29" t="s">
        <v>21</v>
      </c>
      <c r="M4" s="29" t="s">
        <v>22</v>
      </c>
      <c r="N4" s="29" t="s">
        <v>23</v>
      </c>
      <c r="O4" s="29" t="s">
        <v>24</v>
      </c>
      <c r="P4" s="29" t="s">
        <v>25</v>
      </c>
      <c r="Q4" s="29" t="s">
        <v>21</v>
      </c>
      <c r="R4" s="29" t="s">
        <v>21</v>
      </c>
      <c r="S4" s="29" t="s">
        <v>21</v>
      </c>
      <c r="T4" s="29" t="s">
        <v>21</v>
      </c>
      <c r="U4" s="29" t="s">
        <v>21</v>
      </c>
      <c r="V4" s="29" t="s">
        <v>21</v>
      </c>
      <c r="W4" s="29" t="s">
        <v>21</v>
      </c>
      <c r="X4" s="29" t="s">
        <v>20</v>
      </c>
      <c r="Y4" s="21" t="s">
        <v>21</v>
      </c>
      <c r="Z4" s="21" t="s">
        <v>22</v>
      </c>
      <c r="AA4" s="21" t="s">
        <v>21</v>
      </c>
      <c r="AB4" s="21" t="s">
        <v>21</v>
      </c>
      <c r="AC4" s="21" t="s">
        <v>21</v>
      </c>
      <c r="AD4" s="21" t="s">
        <v>21</v>
      </c>
      <c r="AE4" s="21" t="s">
        <v>21</v>
      </c>
      <c r="AF4" s="21" t="s">
        <v>21</v>
      </c>
      <c r="AG4" s="21" t="s">
        <v>21</v>
      </c>
      <c r="AH4" s="21" t="s">
        <v>21</v>
      </c>
      <c r="AI4" s="21" t="s">
        <v>20</v>
      </c>
      <c r="AJ4" s="21" t="s">
        <v>21</v>
      </c>
      <c r="AK4" s="21" t="s">
        <v>26</v>
      </c>
      <c r="AL4" s="21" t="s">
        <v>27</v>
      </c>
      <c r="AM4" s="21" t="s">
        <v>28</v>
      </c>
    </row>
    <row r="5" spans="1:39" ht="31.5" customHeight="1">
      <c r="A5" s="22"/>
      <c r="B5" s="25" t="s">
        <v>58</v>
      </c>
      <c r="C5" s="23">
        <v>2</v>
      </c>
      <c r="D5" s="23">
        <v>0</v>
      </c>
      <c r="E5" s="23">
        <v>32</v>
      </c>
      <c r="F5" s="23">
        <v>23</v>
      </c>
      <c r="G5" s="23">
        <v>31</v>
      </c>
      <c r="H5" s="23">
        <v>32</v>
      </c>
      <c r="I5" s="23">
        <v>24</v>
      </c>
      <c r="J5" s="23">
        <v>32</v>
      </c>
      <c r="K5" s="23">
        <v>0</v>
      </c>
      <c r="L5" s="23">
        <v>0</v>
      </c>
      <c r="M5" s="23">
        <v>0</v>
      </c>
      <c r="N5" s="23">
        <v>0</v>
      </c>
      <c r="O5" s="23">
        <v>5</v>
      </c>
      <c r="P5" s="23">
        <v>29</v>
      </c>
      <c r="Q5" s="23">
        <v>33</v>
      </c>
      <c r="R5" s="23">
        <v>34</v>
      </c>
      <c r="S5" s="23">
        <v>33</v>
      </c>
      <c r="T5" s="23">
        <v>33</v>
      </c>
      <c r="U5" s="23">
        <v>31</v>
      </c>
      <c r="V5" s="23">
        <v>23</v>
      </c>
      <c r="W5" s="23">
        <v>30</v>
      </c>
      <c r="X5" s="23">
        <v>1</v>
      </c>
      <c r="Y5" s="24">
        <v>1</v>
      </c>
      <c r="Z5" s="24">
        <v>32</v>
      </c>
      <c r="AA5" s="24">
        <v>31</v>
      </c>
      <c r="AB5" s="24">
        <v>34</v>
      </c>
      <c r="AC5" s="24">
        <v>33</v>
      </c>
      <c r="AD5" s="24">
        <v>33</v>
      </c>
      <c r="AE5" s="24">
        <v>27</v>
      </c>
      <c r="AF5" s="24">
        <v>32</v>
      </c>
      <c r="AG5" s="24">
        <v>34</v>
      </c>
      <c r="AH5" s="24">
        <v>26</v>
      </c>
      <c r="AI5" s="24">
        <v>2</v>
      </c>
      <c r="AJ5" s="24">
        <v>0</v>
      </c>
      <c r="AK5" s="24">
        <v>0</v>
      </c>
      <c r="AL5" s="24">
        <v>2</v>
      </c>
      <c r="AM5" s="24">
        <v>30</v>
      </c>
    </row>
    <row r="6" spans="1:39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5">
      <c r="A11" s="19"/>
      <c r="B11" s="2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15">
      <c r="A12" s="19"/>
      <c r="B12" s="2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5">
      <c r="A13" s="19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5">
      <c r="A14" s="19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5">
      <c r="A15" s="19"/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5">
      <c r="A16" s="19"/>
      <c r="B16" s="2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5">
      <c r="A17" s="19"/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5">
      <c r="A18" s="19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5">
      <c r="A19" s="19"/>
      <c r="B19" s="2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ht="15">
      <c r="A20" s="19"/>
      <c r="B20" s="2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15">
      <c r="A21" s="19"/>
      <c r="B21" s="2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5">
      <c r="A22" s="19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5">
      <c r="A23" s="19"/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5">
      <c r="A24" s="19"/>
      <c r="B24" s="2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5">
      <c r="A25" s="19"/>
      <c r="B25" s="2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ht="15">
      <c r="A26" s="19"/>
      <c r="B26" s="2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5">
      <c r="A27" s="19"/>
      <c r="B27" s="2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5">
      <c r="A28" s="19"/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>
      <c r="A29" s="19"/>
      <c r="B29" s="2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5">
      <c r="A30" s="46" t="s">
        <v>4</v>
      </c>
      <c r="B30" s="47"/>
      <c r="C30" s="27">
        <f aca="true" t="shared" si="0" ref="C30:X30">SUM(C5:C29)</f>
        <v>2</v>
      </c>
      <c r="D30" s="27">
        <f t="shared" si="0"/>
        <v>0</v>
      </c>
      <c r="E30" s="27">
        <f t="shared" si="0"/>
        <v>32</v>
      </c>
      <c r="F30" s="27">
        <f t="shared" si="0"/>
        <v>23</v>
      </c>
      <c r="G30" s="27">
        <f t="shared" si="0"/>
        <v>31</v>
      </c>
      <c r="H30" s="27">
        <f t="shared" si="0"/>
        <v>32</v>
      </c>
      <c r="I30" s="27">
        <f t="shared" si="0"/>
        <v>24</v>
      </c>
      <c r="J30" s="27">
        <f t="shared" si="0"/>
        <v>32</v>
      </c>
      <c r="K30" s="27">
        <f t="shared" si="0"/>
        <v>0</v>
      </c>
      <c r="L30" s="27">
        <f t="shared" si="0"/>
        <v>0</v>
      </c>
      <c r="M30" s="27">
        <f t="shared" si="0"/>
        <v>0</v>
      </c>
      <c r="N30" s="27">
        <f t="shared" si="0"/>
        <v>0</v>
      </c>
      <c r="O30" s="27">
        <f t="shared" si="0"/>
        <v>5</v>
      </c>
      <c r="P30" s="27">
        <f t="shared" si="0"/>
        <v>29</v>
      </c>
      <c r="Q30" s="27">
        <f t="shared" si="0"/>
        <v>33</v>
      </c>
      <c r="R30" s="27">
        <f t="shared" si="0"/>
        <v>34</v>
      </c>
      <c r="S30" s="27">
        <f t="shared" si="0"/>
        <v>33</v>
      </c>
      <c r="T30" s="27">
        <f t="shared" si="0"/>
        <v>33</v>
      </c>
      <c r="U30" s="27">
        <f t="shared" si="0"/>
        <v>31</v>
      </c>
      <c r="V30" s="27">
        <f t="shared" si="0"/>
        <v>23</v>
      </c>
      <c r="W30" s="27">
        <f t="shared" si="0"/>
        <v>30</v>
      </c>
      <c r="X30" s="27">
        <f t="shared" si="0"/>
        <v>1</v>
      </c>
      <c r="Y30" s="27">
        <f aca="true" t="shared" si="1" ref="Y30:AM30">SUM(Y5:Y29)</f>
        <v>1</v>
      </c>
      <c r="Z30" s="27">
        <f t="shared" si="1"/>
        <v>32</v>
      </c>
      <c r="AA30" s="27">
        <f t="shared" si="1"/>
        <v>31</v>
      </c>
      <c r="AB30" s="27">
        <f t="shared" si="1"/>
        <v>34</v>
      </c>
      <c r="AC30" s="27">
        <f t="shared" si="1"/>
        <v>33</v>
      </c>
      <c r="AD30" s="27">
        <f t="shared" si="1"/>
        <v>33</v>
      </c>
      <c r="AE30" s="27">
        <f t="shared" si="1"/>
        <v>27</v>
      </c>
      <c r="AF30" s="27">
        <f t="shared" si="1"/>
        <v>32</v>
      </c>
      <c r="AG30" s="27">
        <f t="shared" si="1"/>
        <v>34</v>
      </c>
      <c r="AH30" s="27">
        <f t="shared" si="1"/>
        <v>26</v>
      </c>
      <c r="AI30" s="27">
        <f t="shared" si="1"/>
        <v>2</v>
      </c>
      <c r="AJ30" s="27">
        <f t="shared" si="1"/>
        <v>0</v>
      </c>
      <c r="AK30" s="27">
        <f t="shared" si="1"/>
        <v>0</v>
      </c>
      <c r="AL30" s="27">
        <f t="shared" si="1"/>
        <v>2</v>
      </c>
      <c r="AM30" s="27">
        <f t="shared" si="1"/>
        <v>30</v>
      </c>
    </row>
  </sheetData>
  <sheetProtection/>
  <mergeCells count="7">
    <mergeCell ref="K3:P3"/>
    <mergeCell ref="X3:Z3"/>
    <mergeCell ref="AI3:AM3"/>
    <mergeCell ref="A30:B30"/>
    <mergeCell ref="A3:A4"/>
    <mergeCell ref="B3:B4"/>
    <mergeCell ref="C3:E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2015-12-02T11:36:38Z</cp:lastPrinted>
  <dcterms:created xsi:type="dcterms:W3CDTF">2006-09-16T00:00:00Z</dcterms:created>
  <dcterms:modified xsi:type="dcterms:W3CDTF">2015-12-24T05:24:28Z</dcterms:modified>
  <cp:category/>
  <cp:version/>
  <cp:contentType/>
  <cp:contentStatus/>
</cp:coreProperties>
</file>